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548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<sst xmlns="http://schemas.openxmlformats.org/spreadsheetml/2006/main" count="263" uniqueCount="139">
  <si>
    <t>SERVIÇO PÚBLICO FEDERAL</t>
  </si>
  <si>
    <t>MINISTÉRIO DA EDUCAÇÃO</t>
  </si>
  <si>
    <t>UNIVERSIDADE FEDERAL DO RIO GRANDE - FURG</t>
  </si>
  <si>
    <t>PROGEP - DIRETORIA DE GESTÃO DE PESSOAS</t>
  </si>
  <si>
    <t>QUANT</t>
  </si>
  <si>
    <t>HOMENAGEM</t>
  </si>
  <si>
    <t>MANOEL AFONSO GONCALVES</t>
  </si>
  <si>
    <t>ASSISTENTE EM ADMINISTRACAO</t>
  </si>
  <si>
    <t>Instituto de Oceanografia</t>
  </si>
  <si>
    <t>Ativo</t>
  </si>
  <si>
    <t>DECIO RODRIGUES DE OLIVEIRA</t>
  </si>
  <si>
    <t>PROFESSOR 3 GRAU</t>
  </si>
  <si>
    <t>Escola de Engenharia</t>
  </si>
  <si>
    <t>MANUEL HAIMOVICI</t>
  </si>
  <si>
    <t>LUIZ ESTEVAO FURLANETTO PINTO</t>
  </si>
  <si>
    <t>Instituto de Educação</t>
  </si>
  <si>
    <t>ANTONIO CARLOS SAMPAIO DALBON</t>
  </si>
  <si>
    <t>ADMINISTRADOR</t>
  </si>
  <si>
    <t>Pró-Reitoria de Planejamento e Administração</t>
  </si>
  <si>
    <t>LUIS FELIPE HAX NIENCHESKI</t>
  </si>
  <si>
    <t>ERNESTO LUIZ CASARES PINTO</t>
  </si>
  <si>
    <t>MILTON LAFOURCADE ASMUS</t>
  </si>
  <si>
    <t>HOMERO POUJEAUX ALVARIZA</t>
  </si>
  <si>
    <t>IMEDIATO</t>
  </si>
  <si>
    <t>Esantar - Divisão de Apoio/Manutenção</t>
  </si>
  <si>
    <t>ROQUE LOURENCO ZILIO</t>
  </si>
  <si>
    <t>TECNICO DE LABORATORIO AREA</t>
  </si>
  <si>
    <t>Escola de Química e Alimentos</t>
  </si>
  <si>
    <t>ROGERIO OLIVEIRA</t>
  </si>
  <si>
    <t>LEO AMARO DA SILVEIRA</t>
  </si>
  <si>
    <t>TECNICO EM EDIFICACOES</t>
  </si>
  <si>
    <t>HU - Coordenação de Administração</t>
  </si>
  <si>
    <t>GERALDO ROBERTO DA SILVA</t>
  </si>
  <si>
    <t>Instituto de Letras e Artes</t>
  </si>
  <si>
    <t>SERGIO SARTORI</t>
  </si>
  <si>
    <t>Museu Oceanográfico Prof Eliezer Rios</t>
  </si>
  <si>
    <t>VERA REGINA MENDONCA SIGNORINI</t>
  </si>
  <si>
    <t>Faculdade de Medicina</t>
  </si>
  <si>
    <t>RONALDO PICCIONI TEIXEIRA</t>
  </si>
  <si>
    <t>Superintendência de Adm de Recursos Humanos</t>
  </si>
  <si>
    <t>ALMIR GUSTAVO PENTEADO FELIX</t>
  </si>
  <si>
    <t>Instituto de Matemática, Estatística e Física</t>
  </si>
  <si>
    <t>LUIZ FERNANDO CARVALHEDO DA SILVA</t>
  </si>
  <si>
    <t>Editora, Livraria e Gráfica</t>
  </si>
  <si>
    <t>CELCO MENDONCA</t>
  </si>
  <si>
    <t>TECNICO EM MECANICA</t>
  </si>
  <si>
    <t>VITOR HUGO GONCALVES</t>
  </si>
  <si>
    <t>Superintendência de Adm de Material e Patrimônio</t>
  </si>
  <si>
    <t>PAULO GILNEI PEREIRA MOLINA</t>
  </si>
  <si>
    <t>MOTORISTA</t>
  </si>
  <si>
    <t>SAMC - Unidade de Transportes</t>
  </si>
  <si>
    <t>LUIZ ROBERTO RODRIGUES DUARTE</t>
  </si>
  <si>
    <t>AUXILIAR EM ADMINISTRACAO</t>
  </si>
  <si>
    <t>Núcleo de Informação e Documentação</t>
  </si>
  <si>
    <t>SERGIO LUIZ SOARES DA COSTA</t>
  </si>
  <si>
    <t>SAMC - Supervisão Área Acad C Saúde</t>
  </si>
  <si>
    <t>ROSANGELA SILVA DE QUADRO</t>
  </si>
  <si>
    <t>HU - Coordenação de Serviços Complementares</t>
  </si>
  <si>
    <t>PAULO ROBERTO LOUREIRO GARCIA</t>
  </si>
  <si>
    <t>CONTADOR</t>
  </si>
  <si>
    <t>Superintendência de Adm Financeira e Contábil</t>
  </si>
  <si>
    <t>JOAO PAES VIEIRA SOBRINHO</t>
  </si>
  <si>
    <t>JOAO CARLOS DO AMARAL RODRIGUES</t>
  </si>
  <si>
    <t>Estação de Apoio Antártico</t>
  </si>
  <si>
    <t>JORGE LUIZ STRZODA</t>
  </si>
  <si>
    <t>Cedido</t>
  </si>
  <si>
    <t>MARLENE PARABOA DE SOUZA</t>
  </si>
  <si>
    <t>AGNESE CAMPOSILVAN ATAIDE</t>
  </si>
  <si>
    <t>MANOEL DA SILVA SERRA</t>
  </si>
  <si>
    <t>PAULO ROBERTO VOTTO</t>
  </si>
  <si>
    <t>SECRETARIO EXECUTIVO</t>
  </si>
  <si>
    <t>ALVARO LUIZ DA ROCHA FIGUEIRA</t>
  </si>
  <si>
    <t>JOSE FERNANDO COSTA ANCA</t>
  </si>
  <si>
    <t>ASSISTENTE DE SOM</t>
  </si>
  <si>
    <t>SAMC - Divisão de Adm e Serviços Gerais</t>
  </si>
  <si>
    <t>JOSE CARLOS RESMINI FIGURELLI</t>
  </si>
  <si>
    <t>ENGENHEIRO CIVIL-ESPECIALIDADE</t>
  </si>
  <si>
    <t>MARCEL AZEVEDO OLINTO</t>
  </si>
  <si>
    <t>Pró-Reitoria de Extensão e Cultura</t>
  </si>
  <si>
    <t>CARLOS HARTMANN</t>
  </si>
  <si>
    <t>TOMMY JAKOBSEN</t>
  </si>
  <si>
    <t>TECNICO DE TECNOLOGIA DA INFORMACAO</t>
  </si>
  <si>
    <t>Centro de Processamento de Dados</t>
  </si>
  <si>
    <t>EDUARDO CARVALHO PEREIRA</t>
  </si>
  <si>
    <t>JORGE LUIS COSTA ALVES</t>
  </si>
  <si>
    <t>CONTINUO</t>
  </si>
  <si>
    <t>SAMC - Unidade de Protocolo CAMPUS Carreiros</t>
  </si>
  <si>
    <t>FELIPE NERY TOMKOWSKI RONDON</t>
  </si>
  <si>
    <t>Superintendência de Administração dos CAMPI</t>
  </si>
  <si>
    <t>IVETE MARTINS PINTO</t>
  </si>
  <si>
    <t>Centro de Ciências Computacionais</t>
  </si>
  <si>
    <t>MARINHO LUIZ ROCHA DE LIMA</t>
  </si>
  <si>
    <t>ALMOXARIFE</t>
  </si>
  <si>
    <t>JORGE ALBERTO ALMEIDA</t>
  </si>
  <si>
    <t>RUDIMAR ARAUJO GRANADA</t>
  </si>
  <si>
    <t>Hospital Universitário</t>
  </si>
  <si>
    <t>ANTONIO CARLOS CALVETE</t>
  </si>
  <si>
    <t>DEVALDIR PASSOS SILVEIRA</t>
  </si>
  <si>
    <t>PEDREIRO</t>
  </si>
  <si>
    <t>SAMC - Unidade de Conservação Predial</t>
  </si>
  <si>
    <t>JOSE MILTON DE ARAUJO</t>
  </si>
  <si>
    <t>ROSA MARIA PICCOLI DA CUNHA</t>
  </si>
  <si>
    <t>Professor Ensino Tecnológico</t>
  </si>
  <si>
    <t>Colégio Técnico Industrial (IFET)</t>
  </si>
  <si>
    <t>LUIZ AUGUSTO ANDREOLI DE MORAES</t>
  </si>
  <si>
    <t>ROGERIO COSME ARRIECHE FREITAS</t>
  </si>
  <si>
    <t>SERVENTE DE LIMPEZA</t>
  </si>
  <si>
    <t>Pró-Reitoria de Infraestrutura</t>
  </si>
  <si>
    <t>ROBERTO NUNES</t>
  </si>
  <si>
    <t>ITALO ROBERTO GERI</t>
  </si>
  <si>
    <t>PORTEIRO</t>
  </si>
  <si>
    <t>Pró-Reitoria de Graduação</t>
  </si>
  <si>
    <t>ENI REGINA GOMES BRESQUI</t>
  </si>
  <si>
    <t>Instituto de Ciências Econômicas, Administrativas e Contábeis</t>
  </si>
  <si>
    <t>CARLOS ROBERTO CARDOSO PERES</t>
  </si>
  <si>
    <t>ALDAIR LUIZ VIEIRA</t>
  </si>
  <si>
    <t>LUIZ MAR DUARTE SOUZA</t>
  </si>
  <si>
    <t>AUXILIAR DE ENCANADOR</t>
  </si>
  <si>
    <t>PAULO SERGIO CARDOSO IECK</t>
  </si>
  <si>
    <t>VIGILANTE</t>
  </si>
  <si>
    <t>SAMC - Divisão de Vigilância e Portaria</t>
  </si>
  <si>
    <t>JORGE AUGUSTO DA SILVEIRA BASTOS</t>
  </si>
  <si>
    <t>Gabinete do Reitor</t>
  </si>
  <si>
    <t>ROSAURA NUNES RAMIS DA COSTA</t>
  </si>
  <si>
    <t>LUIZ CARLOS MUNHOZ RODRIGUES</t>
  </si>
  <si>
    <t>ENGENHEIRO-AREA</t>
  </si>
  <si>
    <t>Superintendência Técnica</t>
  </si>
  <si>
    <t>EDGAR SILVA DA ROSA</t>
  </si>
  <si>
    <t>AUXILIAR DE VETERINARIA E ZOOTECNIA</t>
  </si>
  <si>
    <t>SAMC - Divisão de Biotério</t>
  </si>
  <si>
    <t>MATRICULA</t>
  </si>
  <si>
    <t>NOME DO SERVIDOR</t>
  </si>
  <si>
    <t>CARGO</t>
  </si>
  <si>
    <t>LOTAÇÃO</t>
  </si>
  <si>
    <t>RELAÇÃO PARA FINS DE HOMENAGENS POR TEMPO DE SERVIÇO NA FURG ATÉ:</t>
  </si>
  <si>
    <t>INGRESSO</t>
  </si>
  <si>
    <t>INATIVIDADE</t>
  </si>
  <si>
    <t>SITUAÇÃO</t>
  </si>
  <si>
    <t>ANEXO MEMO CIRCULAR Nº 28/2013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</si>
</sst>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172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172" fontId="4" fillId="36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left"/>
    </xf>
    <xf numFmtId="172" fontId="11" fillId="36" borderId="10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9">
      <selection activeCell="E6" sqref="E6"/>
    </sheetView>
  </sheetViews>
  <sheetFormatPr defaultColWidth="9.140625" defaultRowHeight="15"/>
  <cols>
    <col min="1" max="1" width="8.57421875" style="0" customWidth="1"/>
    <col min="2" max="2" width="21.421875" style="0" customWidth="1"/>
    <col min="3" max="3" width="23.28125" style="0" customWidth="1"/>
    <col min="4" max="4" width="27.421875" style="0" customWidth="1"/>
    <col min="5" max="5" width="8.57421875" style="0" customWidth="1"/>
    <col min="6" max="6" width="9.421875" style="0" customWidth="1"/>
    <col min="7" max="7" width="7.7109375" style="0" customWidth="1"/>
    <col min="8" max="8" width="6.421875" style="0" customWidth="1"/>
  </cols>
  <sheetData>
    <row r="1" spans="1:9" ht="15.75">
      <c r="A1" s="1"/>
      <c r="B1" s="2" t="s">
        <v>0</v>
      </c>
      <c r="C1" s="3"/>
      <c r="D1" s="3"/>
      <c r="E1" s="4"/>
      <c r="F1" s="5"/>
      <c r="G1" s="6"/>
      <c r="H1" s="1"/>
      <c r="I1" s="7"/>
    </row>
    <row r="2" spans="1:9" ht="15.75">
      <c r="A2" s="1"/>
      <c r="B2" s="2" t="s">
        <v>1</v>
      </c>
      <c r="C2" s="3"/>
      <c r="D2" s="3"/>
      <c r="E2" s="4"/>
      <c r="F2" s="5"/>
      <c r="G2" s="6"/>
      <c r="H2" s="1"/>
      <c r="I2" s="7"/>
    </row>
    <row r="3" spans="1:9" ht="15.75">
      <c r="A3" s="1"/>
      <c r="B3" s="2" t="s">
        <v>2</v>
      </c>
      <c r="C3" s="3"/>
      <c r="D3" s="3"/>
      <c r="E3" s="4"/>
      <c r="F3" s="5"/>
      <c r="G3" s="6"/>
      <c r="H3" s="1"/>
      <c r="I3" s="7"/>
    </row>
    <row r="4" spans="1:9" ht="16.5" thickBot="1">
      <c r="A4" s="1"/>
      <c r="B4" s="2" t="s">
        <v>3</v>
      </c>
      <c r="C4" s="3"/>
      <c r="D4" s="3"/>
      <c r="E4" s="4"/>
      <c r="F4" s="5"/>
      <c r="G4" s="6"/>
      <c r="H4" s="1"/>
      <c r="I4" s="7"/>
    </row>
    <row r="5" spans="1:9" ht="24" thickBot="1">
      <c r="A5" s="8"/>
      <c r="B5" s="26" t="s">
        <v>134</v>
      </c>
      <c r="C5" s="26"/>
      <c r="D5" s="24"/>
      <c r="E5" s="38">
        <v>41506</v>
      </c>
      <c r="F5" s="5"/>
      <c r="G5" s="39"/>
      <c r="H5" s="39"/>
      <c r="I5" s="9"/>
    </row>
    <row r="6" spans="1:9" ht="15">
      <c r="A6" s="1"/>
      <c r="B6" s="25" t="s">
        <v>138</v>
      </c>
      <c r="C6" s="3"/>
      <c r="D6" s="3"/>
      <c r="E6" s="4"/>
      <c r="F6" s="5"/>
      <c r="G6" s="6"/>
      <c r="H6" s="1"/>
      <c r="I6" s="7"/>
    </row>
    <row r="7" spans="1:9" ht="15">
      <c r="A7" s="10" t="s">
        <v>130</v>
      </c>
      <c r="B7" s="11" t="s">
        <v>131</v>
      </c>
      <c r="C7" s="11" t="s">
        <v>132</v>
      </c>
      <c r="D7" s="11" t="s">
        <v>133</v>
      </c>
      <c r="E7" s="12" t="s">
        <v>135</v>
      </c>
      <c r="F7" s="13" t="s">
        <v>136</v>
      </c>
      <c r="G7" s="10" t="s">
        <v>137</v>
      </c>
      <c r="H7" s="10" t="s">
        <v>4</v>
      </c>
      <c r="I7" s="10" t="s">
        <v>5</v>
      </c>
    </row>
    <row r="8" spans="1:9" ht="15">
      <c r="A8" s="14">
        <v>408360</v>
      </c>
      <c r="B8" s="15" t="s">
        <v>6</v>
      </c>
      <c r="C8" s="15" t="s">
        <v>7</v>
      </c>
      <c r="D8" s="15" t="s">
        <v>8</v>
      </c>
      <c r="E8" s="16">
        <v>28369</v>
      </c>
      <c r="F8" s="17"/>
      <c r="G8" s="14" t="s">
        <v>9</v>
      </c>
      <c r="H8" s="18">
        <v>1</v>
      </c>
      <c r="I8" s="19">
        <v>35</v>
      </c>
    </row>
    <row r="9" spans="1:9" ht="15">
      <c r="A9" s="14">
        <v>407968</v>
      </c>
      <c r="B9" s="15" t="s">
        <v>10</v>
      </c>
      <c r="C9" s="15" t="s">
        <v>11</v>
      </c>
      <c r="D9" s="15" t="s">
        <v>12</v>
      </c>
      <c r="E9" s="16">
        <v>28369</v>
      </c>
      <c r="F9" s="17"/>
      <c r="G9" s="14" t="s">
        <v>9</v>
      </c>
      <c r="H9" s="18">
        <f aca="true" t="shared" si="0" ref="H9:H69">H8+1</f>
        <v>2</v>
      </c>
      <c r="I9" s="19">
        <v>35</v>
      </c>
    </row>
    <row r="10" spans="1:9" ht="15">
      <c r="A10" s="32">
        <v>408367</v>
      </c>
      <c r="B10" s="33" t="s">
        <v>13</v>
      </c>
      <c r="C10" s="33" t="s">
        <v>11</v>
      </c>
      <c r="D10" s="33" t="s">
        <v>8</v>
      </c>
      <c r="E10" s="34">
        <v>28379</v>
      </c>
      <c r="F10" s="34"/>
      <c r="G10" s="32" t="s">
        <v>9</v>
      </c>
      <c r="H10" s="18">
        <f>H9+1</f>
        <v>3</v>
      </c>
      <c r="I10" s="27">
        <v>35</v>
      </c>
    </row>
    <row r="11" spans="1:9" ht="15">
      <c r="A11" s="14">
        <v>408342</v>
      </c>
      <c r="B11" s="15" t="s">
        <v>14</v>
      </c>
      <c r="C11" s="15" t="s">
        <v>7</v>
      </c>
      <c r="D11" s="15" t="s">
        <v>15</v>
      </c>
      <c r="E11" s="16">
        <v>28383</v>
      </c>
      <c r="F11" s="17"/>
      <c r="G11" s="14" t="s">
        <v>9</v>
      </c>
      <c r="H11" s="18">
        <f t="shared" si="0"/>
        <v>4</v>
      </c>
      <c r="I11" s="19">
        <v>35</v>
      </c>
    </row>
    <row r="12" spans="1:9" ht="15">
      <c r="A12" s="14">
        <v>407863</v>
      </c>
      <c r="B12" s="15" t="s">
        <v>16</v>
      </c>
      <c r="C12" s="15" t="s">
        <v>17</v>
      </c>
      <c r="D12" s="15" t="s">
        <v>18</v>
      </c>
      <c r="E12" s="16">
        <v>28422</v>
      </c>
      <c r="F12" s="17"/>
      <c r="G12" s="14" t="s">
        <v>9</v>
      </c>
      <c r="H12" s="18">
        <f t="shared" si="0"/>
        <v>5</v>
      </c>
      <c r="I12" s="19">
        <v>35</v>
      </c>
    </row>
    <row r="13" spans="1:9" ht="15">
      <c r="A13" s="14">
        <v>408321</v>
      </c>
      <c r="B13" s="15" t="s">
        <v>19</v>
      </c>
      <c r="C13" s="15" t="s">
        <v>11</v>
      </c>
      <c r="D13" s="15" t="s">
        <v>8</v>
      </c>
      <c r="E13" s="16">
        <v>28471</v>
      </c>
      <c r="F13" s="17"/>
      <c r="G13" s="14" t="s">
        <v>9</v>
      </c>
      <c r="H13" s="18">
        <f t="shared" si="0"/>
        <v>6</v>
      </c>
      <c r="I13" s="19">
        <v>35</v>
      </c>
    </row>
    <row r="14" spans="1:9" ht="15">
      <c r="A14" s="14">
        <v>408043</v>
      </c>
      <c r="B14" s="15" t="s">
        <v>20</v>
      </c>
      <c r="C14" s="15" t="s">
        <v>11</v>
      </c>
      <c r="D14" s="15" t="s">
        <v>12</v>
      </c>
      <c r="E14" s="16">
        <v>28474</v>
      </c>
      <c r="F14" s="17"/>
      <c r="G14" s="14" t="s">
        <v>9</v>
      </c>
      <c r="H14" s="18">
        <f t="shared" si="0"/>
        <v>7</v>
      </c>
      <c r="I14" s="19">
        <v>35</v>
      </c>
    </row>
    <row r="15" spans="1:9" ht="15">
      <c r="A15" s="14">
        <v>408472</v>
      </c>
      <c r="B15" s="15" t="s">
        <v>21</v>
      </c>
      <c r="C15" s="15" t="s">
        <v>11</v>
      </c>
      <c r="D15" s="15" t="s">
        <v>8</v>
      </c>
      <c r="E15" s="16">
        <v>28478</v>
      </c>
      <c r="F15" s="17"/>
      <c r="G15" s="14" t="s">
        <v>9</v>
      </c>
      <c r="H15" s="18">
        <f t="shared" si="0"/>
        <v>8</v>
      </c>
      <c r="I15" s="19">
        <v>35</v>
      </c>
    </row>
    <row r="16" spans="1:9" ht="15">
      <c r="A16" s="14">
        <v>408127</v>
      </c>
      <c r="B16" s="15" t="s">
        <v>22</v>
      </c>
      <c r="C16" s="15" t="s">
        <v>23</v>
      </c>
      <c r="D16" s="15" t="s">
        <v>24</v>
      </c>
      <c r="E16" s="16">
        <v>28502</v>
      </c>
      <c r="F16" s="17"/>
      <c r="G16" s="14" t="s">
        <v>9</v>
      </c>
      <c r="H16" s="18">
        <f t="shared" si="0"/>
        <v>9</v>
      </c>
      <c r="I16" s="19">
        <v>35</v>
      </c>
    </row>
    <row r="17" spans="1:9" ht="15">
      <c r="A17" s="14">
        <v>408613</v>
      </c>
      <c r="B17" s="15" t="s">
        <v>25</v>
      </c>
      <c r="C17" s="15" t="s">
        <v>26</v>
      </c>
      <c r="D17" s="15" t="s">
        <v>27</v>
      </c>
      <c r="E17" s="16">
        <v>28522</v>
      </c>
      <c r="F17" s="17"/>
      <c r="G17" s="14" t="s">
        <v>9</v>
      </c>
      <c r="H17" s="18">
        <f t="shared" si="0"/>
        <v>10</v>
      </c>
      <c r="I17" s="19">
        <v>35</v>
      </c>
    </row>
    <row r="18" spans="1:9" ht="15">
      <c r="A18" s="14">
        <v>408605</v>
      </c>
      <c r="B18" s="15" t="s">
        <v>28</v>
      </c>
      <c r="C18" s="15" t="s">
        <v>26</v>
      </c>
      <c r="D18" s="15" t="s">
        <v>27</v>
      </c>
      <c r="E18" s="16">
        <v>28522</v>
      </c>
      <c r="F18" s="17"/>
      <c r="G18" s="14" t="s">
        <v>9</v>
      </c>
      <c r="H18" s="18">
        <f t="shared" si="0"/>
        <v>11</v>
      </c>
      <c r="I18" s="19">
        <v>35</v>
      </c>
    </row>
    <row r="19" spans="1:9" ht="15">
      <c r="A19" s="14">
        <v>408301</v>
      </c>
      <c r="B19" s="15" t="s">
        <v>29</v>
      </c>
      <c r="C19" s="15" t="s">
        <v>30</v>
      </c>
      <c r="D19" s="15" t="s">
        <v>31</v>
      </c>
      <c r="E19" s="16">
        <v>28530</v>
      </c>
      <c r="F19" s="17"/>
      <c r="G19" s="14" t="s">
        <v>9</v>
      </c>
      <c r="H19" s="18">
        <f t="shared" si="0"/>
        <v>12</v>
      </c>
      <c r="I19" s="19">
        <v>35</v>
      </c>
    </row>
    <row r="20" spans="1:9" ht="15">
      <c r="A20" s="14">
        <v>408089</v>
      </c>
      <c r="B20" s="15" t="s">
        <v>32</v>
      </c>
      <c r="C20" s="15" t="s">
        <v>11</v>
      </c>
      <c r="D20" s="15" t="s">
        <v>33</v>
      </c>
      <c r="E20" s="16">
        <v>28534</v>
      </c>
      <c r="F20" s="17"/>
      <c r="G20" s="14" t="s">
        <v>9</v>
      </c>
      <c r="H20" s="18">
        <f t="shared" si="0"/>
        <v>13</v>
      </c>
      <c r="I20" s="19">
        <v>35</v>
      </c>
    </row>
    <row r="21" spans="1:9" ht="15">
      <c r="A21" s="14">
        <v>408645</v>
      </c>
      <c r="B21" s="15" t="s">
        <v>34</v>
      </c>
      <c r="C21" s="15" t="s">
        <v>7</v>
      </c>
      <c r="D21" s="15" t="s">
        <v>35</v>
      </c>
      <c r="E21" s="16">
        <v>28541</v>
      </c>
      <c r="F21" s="17"/>
      <c r="G21" s="14" t="s">
        <v>9</v>
      </c>
      <c r="H21" s="18">
        <f t="shared" si="0"/>
        <v>14</v>
      </c>
      <c r="I21" s="19">
        <v>35</v>
      </c>
    </row>
    <row r="22" spans="1:9" ht="15">
      <c r="A22" s="14">
        <v>408697</v>
      </c>
      <c r="B22" s="15" t="s">
        <v>36</v>
      </c>
      <c r="C22" s="15" t="s">
        <v>11</v>
      </c>
      <c r="D22" s="15" t="s">
        <v>37</v>
      </c>
      <c r="E22" s="16">
        <v>28550</v>
      </c>
      <c r="F22" s="17"/>
      <c r="G22" s="14" t="s">
        <v>9</v>
      </c>
      <c r="H22" s="18">
        <f t="shared" si="0"/>
        <v>15</v>
      </c>
      <c r="I22" s="19">
        <v>35</v>
      </c>
    </row>
    <row r="23" spans="1:9" ht="15">
      <c r="A23" s="14">
        <v>408611</v>
      </c>
      <c r="B23" s="15" t="s">
        <v>38</v>
      </c>
      <c r="C23" s="15" t="s">
        <v>17</v>
      </c>
      <c r="D23" s="15" t="s">
        <v>39</v>
      </c>
      <c r="E23" s="16">
        <v>28550</v>
      </c>
      <c r="F23" s="17"/>
      <c r="G23" s="14" t="s">
        <v>9</v>
      </c>
      <c r="H23" s="18">
        <f t="shared" si="0"/>
        <v>16</v>
      </c>
      <c r="I23" s="19">
        <v>35</v>
      </c>
    </row>
    <row r="24" spans="1:9" ht="15">
      <c r="A24" s="14">
        <v>407836</v>
      </c>
      <c r="B24" s="15" t="s">
        <v>40</v>
      </c>
      <c r="C24" s="15" t="s">
        <v>7</v>
      </c>
      <c r="D24" s="15" t="s">
        <v>41</v>
      </c>
      <c r="E24" s="16">
        <v>28550</v>
      </c>
      <c r="F24" s="17"/>
      <c r="G24" s="14" t="s">
        <v>9</v>
      </c>
      <c r="H24" s="18">
        <f t="shared" si="0"/>
        <v>17</v>
      </c>
      <c r="I24" s="19">
        <v>35</v>
      </c>
    </row>
    <row r="25" spans="1:9" ht="15">
      <c r="A25" s="14">
        <v>408343</v>
      </c>
      <c r="B25" s="15" t="s">
        <v>42</v>
      </c>
      <c r="C25" s="15" t="s">
        <v>7</v>
      </c>
      <c r="D25" s="15" t="s">
        <v>43</v>
      </c>
      <c r="E25" s="16">
        <v>28555</v>
      </c>
      <c r="F25" s="17"/>
      <c r="G25" s="14" t="s">
        <v>9</v>
      </c>
      <c r="H25" s="18">
        <f t="shared" si="0"/>
        <v>18</v>
      </c>
      <c r="I25" s="19">
        <v>35</v>
      </c>
    </row>
    <row r="26" spans="1:9" ht="15">
      <c r="A26" s="14">
        <v>407927</v>
      </c>
      <c r="B26" s="15" t="s">
        <v>44</v>
      </c>
      <c r="C26" s="15" t="s">
        <v>45</v>
      </c>
      <c r="D26" s="15" t="s">
        <v>12</v>
      </c>
      <c r="E26" s="16">
        <v>28556</v>
      </c>
      <c r="F26" s="17"/>
      <c r="G26" s="14" t="s">
        <v>9</v>
      </c>
      <c r="H26" s="18">
        <f t="shared" si="0"/>
        <v>19</v>
      </c>
      <c r="I26" s="19">
        <v>35</v>
      </c>
    </row>
    <row r="27" spans="1:9" ht="15">
      <c r="A27" s="14">
        <v>408712</v>
      </c>
      <c r="B27" s="15" t="s">
        <v>46</v>
      </c>
      <c r="C27" s="15" t="s">
        <v>7</v>
      </c>
      <c r="D27" s="15" t="s">
        <v>47</v>
      </c>
      <c r="E27" s="16">
        <v>28566</v>
      </c>
      <c r="F27" s="17"/>
      <c r="G27" s="14" t="s">
        <v>9</v>
      </c>
      <c r="H27" s="18">
        <f t="shared" si="0"/>
        <v>20</v>
      </c>
      <c r="I27" s="19">
        <v>35</v>
      </c>
    </row>
    <row r="28" spans="1:9" ht="15">
      <c r="A28" s="14">
        <v>408544</v>
      </c>
      <c r="B28" s="15" t="s">
        <v>48</v>
      </c>
      <c r="C28" s="15" t="s">
        <v>49</v>
      </c>
      <c r="D28" s="15" t="s">
        <v>50</v>
      </c>
      <c r="E28" s="16">
        <v>28583</v>
      </c>
      <c r="F28" s="17"/>
      <c r="G28" s="14" t="s">
        <v>9</v>
      </c>
      <c r="H28" s="18">
        <f t="shared" si="0"/>
        <v>21</v>
      </c>
      <c r="I28" s="19">
        <v>35</v>
      </c>
    </row>
    <row r="29" spans="1:9" ht="15">
      <c r="A29" s="14">
        <v>408353</v>
      </c>
      <c r="B29" s="15" t="s">
        <v>51</v>
      </c>
      <c r="C29" s="15" t="s">
        <v>52</v>
      </c>
      <c r="D29" s="15" t="s">
        <v>53</v>
      </c>
      <c r="E29" s="16">
        <v>28583</v>
      </c>
      <c r="F29" s="17"/>
      <c r="G29" s="14" t="s">
        <v>9</v>
      </c>
      <c r="H29" s="18">
        <f t="shared" si="0"/>
        <v>22</v>
      </c>
      <c r="I29" s="19">
        <v>35</v>
      </c>
    </row>
    <row r="30" spans="1:9" ht="15">
      <c r="A30" s="14">
        <v>408639</v>
      </c>
      <c r="B30" s="15" t="s">
        <v>54</v>
      </c>
      <c r="C30" s="15" t="s">
        <v>7</v>
      </c>
      <c r="D30" s="15" t="s">
        <v>55</v>
      </c>
      <c r="E30" s="16">
        <v>28584</v>
      </c>
      <c r="F30" s="17"/>
      <c r="G30" s="14" t="s">
        <v>9</v>
      </c>
      <c r="H30" s="18">
        <f t="shared" si="0"/>
        <v>23</v>
      </c>
      <c r="I30" s="19">
        <v>35</v>
      </c>
    </row>
    <row r="31" spans="1:9" ht="15">
      <c r="A31" s="14">
        <v>408617</v>
      </c>
      <c r="B31" s="15" t="s">
        <v>56</v>
      </c>
      <c r="C31" s="15" t="s">
        <v>26</v>
      </c>
      <c r="D31" s="15" t="s">
        <v>57</v>
      </c>
      <c r="E31" s="16">
        <v>28591</v>
      </c>
      <c r="F31" s="17"/>
      <c r="G31" s="14" t="s">
        <v>9</v>
      </c>
      <c r="H31" s="18">
        <f t="shared" si="0"/>
        <v>24</v>
      </c>
      <c r="I31" s="19">
        <v>35</v>
      </c>
    </row>
    <row r="32" spans="1:9" ht="15">
      <c r="A32" s="14">
        <v>408560</v>
      </c>
      <c r="B32" s="15" t="s">
        <v>58</v>
      </c>
      <c r="C32" s="15" t="s">
        <v>59</v>
      </c>
      <c r="D32" s="15" t="s">
        <v>60</v>
      </c>
      <c r="E32" s="16">
        <v>28369</v>
      </c>
      <c r="F32" s="17">
        <v>41276</v>
      </c>
      <c r="G32" s="14" t="s">
        <v>9</v>
      </c>
      <c r="H32" s="18">
        <f t="shared" si="0"/>
        <v>25</v>
      </c>
      <c r="I32" s="19">
        <v>35</v>
      </c>
    </row>
    <row r="33" spans="1:9" ht="15">
      <c r="A33" s="14">
        <v>408209</v>
      </c>
      <c r="B33" s="15" t="s">
        <v>61</v>
      </c>
      <c r="C33" s="15" t="s">
        <v>11</v>
      </c>
      <c r="D33" s="15" t="s">
        <v>8</v>
      </c>
      <c r="E33" s="16">
        <v>28599</v>
      </c>
      <c r="F33" s="17"/>
      <c r="G33" s="14" t="s">
        <v>9</v>
      </c>
      <c r="H33" s="18">
        <f t="shared" si="0"/>
        <v>26</v>
      </c>
      <c r="I33" s="19">
        <v>35</v>
      </c>
    </row>
    <row r="34" spans="1:9" ht="15">
      <c r="A34" s="14">
        <v>408193</v>
      </c>
      <c r="B34" s="15" t="s">
        <v>62</v>
      </c>
      <c r="C34" s="15" t="s">
        <v>49</v>
      </c>
      <c r="D34" s="15" t="s">
        <v>63</v>
      </c>
      <c r="E34" s="16">
        <v>28625</v>
      </c>
      <c r="F34" s="17"/>
      <c r="G34" s="14" t="s">
        <v>9</v>
      </c>
      <c r="H34" s="18">
        <f t="shared" si="0"/>
        <v>27</v>
      </c>
      <c r="I34" s="19">
        <v>35</v>
      </c>
    </row>
    <row r="35" spans="1:9" ht="15">
      <c r="A35" s="29">
        <v>6408230</v>
      </c>
      <c r="B35" s="30" t="s">
        <v>64</v>
      </c>
      <c r="C35" s="30" t="s">
        <v>17</v>
      </c>
      <c r="D35" s="30" t="s">
        <v>39</v>
      </c>
      <c r="E35" s="31">
        <v>28646</v>
      </c>
      <c r="F35" s="31"/>
      <c r="G35" s="29" t="s">
        <v>65</v>
      </c>
      <c r="H35" s="18">
        <f t="shared" si="0"/>
        <v>28</v>
      </c>
      <c r="I35" s="27">
        <v>35</v>
      </c>
    </row>
    <row r="36" spans="1:9" ht="15">
      <c r="A36" s="14">
        <v>408456</v>
      </c>
      <c r="B36" s="15" t="s">
        <v>66</v>
      </c>
      <c r="C36" s="15" t="s">
        <v>7</v>
      </c>
      <c r="D36" s="15" t="s">
        <v>47</v>
      </c>
      <c r="E36" s="16">
        <v>28656</v>
      </c>
      <c r="F36" s="17"/>
      <c r="G36" s="14" t="s">
        <v>9</v>
      </c>
      <c r="H36" s="18">
        <f t="shared" si="0"/>
        <v>29</v>
      </c>
      <c r="I36" s="19">
        <v>35</v>
      </c>
    </row>
    <row r="37" spans="1:9" ht="15">
      <c r="A37" s="14">
        <v>407817</v>
      </c>
      <c r="B37" s="15" t="s">
        <v>67</v>
      </c>
      <c r="C37" s="15" t="s">
        <v>7</v>
      </c>
      <c r="D37" s="15" t="s">
        <v>12</v>
      </c>
      <c r="E37" s="16">
        <v>28662</v>
      </c>
      <c r="F37" s="17"/>
      <c r="G37" s="14" t="s">
        <v>9</v>
      </c>
      <c r="H37" s="18">
        <f t="shared" si="0"/>
        <v>30</v>
      </c>
      <c r="I37" s="19">
        <v>35</v>
      </c>
    </row>
    <row r="38" spans="1:9" ht="15">
      <c r="A38" s="14">
        <v>408362</v>
      </c>
      <c r="B38" s="15" t="s">
        <v>68</v>
      </c>
      <c r="C38" s="15" t="s">
        <v>7</v>
      </c>
      <c r="D38" s="15" t="s">
        <v>31</v>
      </c>
      <c r="E38" s="16">
        <v>28689</v>
      </c>
      <c r="F38" s="17"/>
      <c r="G38" s="14" t="s">
        <v>9</v>
      </c>
      <c r="H38" s="18">
        <f t="shared" si="0"/>
        <v>31</v>
      </c>
      <c r="I38" s="19">
        <v>35</v>
      </c>
    </row>
    <row r="39" spans="1:9" ht="15">
      <c r="A39" s="14">
        <v>408796</v>
      </c>
      <c r="B39" s="15" t="s">
        <v>69</v>
      </c>
      <c r="C39" s="15" t="s">
        <v>70</v>
      </c>
      <c r="D39" s="15" t="s">
        <v>8</v>
      </c>
      <c r="E39" s="28">
        <v>28701</v>
      </c>
      <c r="F39" s="17"/>
      <c r="G39" s="14" t="s">
        <v>9</v>
      </c>
      <c r="H39" s="18">
        <f t="shared" si="0"/>
        <v>32</v>
      </c>
      <c r="I39" s="19">
        <v>35</v>
      </c>
    </row>
    <row r="40" spans="1:9" ht="15">
      <c r="A40" s="14">
        <v>407840</v>
      </c>
      <c r="B40" s="15" t="s">
        <v>71</v>
      </c>
      <c r="C40" s="15" t="s">
        <v>11</v>
      </c>
      <c r="D40" s="15" t="s">
        <v>27</v>
      </c>
      <c r="E40" s="16">
        <v>28703</v>
      </c>
      <c r="F40" s="17"/>
      <c r="G40" s="14" t="s">
        <v>9</v>
      </c>
      <c r="H40" s="18">
        <f t="shared" si="0"/>
        <v>33</v>
      </c>
      <c r="I40" s="19">
        <v>35</v>
      </c>
    </row>
    <row r="41" spans="1:9" ht="15">
      <c r="A41" s="14">
        <v>408247</v>
      </c>
      <c r="B41" s="15" t="s">
        <v>72</v>
      </c>
      <c r="C41" s="15" t="s">
        <v>73</v>
      </c>
      <c r="D41" s="15" t="s">
        <v>74</v>
      </c>
      <c r="E41" s="16">
        <v>28717</v>
      </c>
      <c r="F41" s="17"/>
      <c r="G41" s="14" t="s">
        <v>9</v>
      </c>
      <c r="H41" s="18">
        <f t="shared" si="0"/>
        <v>34</v>
      </c>
      <c r="I41" s="19">
        <v>35</v>
      </c>
    </row>
    <row r="42" spans="1:9" ht="15">
      <c r="A42" s="14">
        <v>408244</v>
      </c>
      <c r="B42" s="15" t="s">
        <v>75</v>
      </c>
      <c r="C42" s="15" t="s">
        <v>76</v>
      </c>
      <c r="D42" s="15" t="s">
        <v>18</v>
      </c>
      <c r="E42" s="16">
        <v>28717</v>
      </c>
      <c r="F42" s="17"/>
      <c r="G42" s="14" t="s">
        <v>9</v>
      </c>
      <c r="H42" s="18">
        <f t="shared" si="0"/>
        <v>35</v>
      </c>
      <c r="I42" s="19">
        <v>35</v>
      </c>
    </row>
    <row r="43" spans="1:9" ht="15">
      <c r="A43" s="14">
        <v>408927</v>
      </c>
      <c r="B43" s="15" t="s">
        <v>77</v>
      </c>
      <c r="C43" s="15" t="s">
        <v>7</v>
      </c>
      <c r="D43" s="15" t="s">
        <v>78</v>
      </c>
      <c r="E43" s="16">
        <v>28583</v>
      </c>
      <c r="F43" s="17">
        <v>41369</v>
      </c>
      <c r="G43" s="14" t="s">
        <v>9</v>
      </c>
      <c r="H43" s="18">
        <f t="shared" si="0"/>
        <v>36</v>
      </c>
      <c r="I43" s="19">
        <v>35</v>
      </c>
    </row>
    <row r="44" spans="1:9" ht="15">
      <c r="A44" s="14">
        <v>407910</v>
      </c>
      <c r="B44" s="15" t="s">
        <v>79</v>
      </c>
      <c r="C44" s="15" t="s">
        <v>11</v>
      </c>
      <c r="D44" s="15" t="s">
        <v>8</v>
      </c>
      <c r="E44" s="16">
        <v>28550</v>
      </c>
      <c r="F44" s="16">
        <v>41335</v>
      </c>
      <c r="G44" s="14" t="s">
        <v>9</v>
      </c>
      <c r="H44" s="18">
        <f t="shared" si="0"/>
        <v>37</v>
      </c>
      <c r="I44" s="19">
        <v>35</v>
      </c>
    </row>
    <row r="45" spans="1:9" ht="15">
      <c r="A45" s="14">
        <v>408798</v>
      </c>
      <c r="B45" s="15" t="s">
        <v>80</v>
      </c>
      <c r="C45" s="15" t="s">
        <v>81</v>
      </c>
      <c r="D45" s="15" t="s">
        <v>82</v>
      </c>
      <c r="E45" s="16">
        <v>30256</v>
      </c>
      <c r="F45" s="17"/>
      <c r="G45" s="14" t="s">
        <v>9</v>
      </c>
      <c r="H45" s="21">
        <v>1</v>
      </c>
      <c r="I45" s="20">
        <v>30</v>
      </c>
    </row>
    <row r="46" spans="1:9" ht="15">
      <c r="A46" s="14">
        <v>408797</v>
      </c>
      <c r="B46" s="15" t="s">
        <v>83</v>
      </c>
      <c r="C46" s="15" t="s">
        <v>81</v>
      </c>
      <c r="D46" s="15" t="s">
        <v>82</v>
      </c>
      <c r="E46" s="16">
        <v>30256</v>
      </c>
      <c r="F46" s="17"/>
      <c r="G46" s="14" t="s">
        <v>9</v>
      </c>
      <c r="H46" s="21">
        <f t="shared" si="0"/>
        <v>2</v>
      </c>
      <c r="I46" s="20">
        <v>30</v>
      </c>
    </row>
    <row r="47" spans="1:9" ht="15">
      <c r="A47" s="14">
        <v>408800</v>
      </c>
      <c r="B47" s="15" t="s">
        <v>84</v>
      </c>
      <c r="C47" s="15" t="s">
        <v>85</v>
      </c>
      <c r="D47" s="15" t="s">
        <v>86</v>
      </c>
      <c r="E47" s="16">
        <v>30271</v>
      </c>
      <c r="F47" s="17"/>
      <c r="G47" s="14" t="s">
        <v>9</v>
      </c>
      <c r="H47" s="21">
        <f t="shared" si="0"/>
        <v>3</v>
      </c>
      <c r="I47" s="20">
        <f>I46</f>
        <v>30</v>
      </c>
    </row>
    <row r="48" spans="1:9" ht="15">
      <c r="A48" s="14">
        <v>408799</v>
      </c>
      <c r="B48" s="15" t="s">
        <v>87</v>
      </c>
      <c r="C48" s="15" t="s">
        <v>52</v>
      </c>
      <c r="D48" s="15" t="s">
        <v>88</v>
      </c>
      <c r="E48" s="16">
        <v>30273</v>
      </c>
      <c r="F48" s="17"/>
      <c r="G48" s="14" t="s">
        <v>9</v>
      </c>
      <c r="H48" s="21">
        <f t="shared" si="0"/>
        <v>4</v>
      </c>
      <c r="I48" s="20">
        <f aca="true" t="shared" si="1" ref="I48:I57">I47</f>
        <v>30</v>
      </c>
    </row>
    <row r="49" spans="1:9" ht="15">
      <c r="A49" s="35">
        <v>7407819</v>
      </c>
      <c r="B49" s="36" t="s">
        <v>89</v>
      </c>
      <c r="C49" s="36" t="s">
        <v>11</v>
      </c>
      <c r="D49" s="36" t="s">
        <v>90</v>
      </c>
      <c r="E49" s="37">
        <v>30278</v>
      </c>
      <c r="F49" s="31"/>
      <c r="G49" s="29" t="s">
        <v>9</v>
      </c>
      <c r="H49" s="21">
        <f t="shared" si="0"/>
        <v>5</v>
      </c>
      <c r="I49" s="20">
        <f t="shared" si="1"/>
        <v>30</v>
      </c>
    </row>
    <row r="50" spans="1:9" ht="15">
      <c r="A50" s="14">
        <v>408803</v>
      </c>
      <c r="B50" s="15" t="s">
        <v>91</v>
      </c>
      <c r="C50" s="15" t="s">
        <v>92</v>
      </c>
      <c r="D50" s="15" t="s">
        <v>86</v>
      </c>
      <c r="E50" s="16">
        <v>30286</v>
      </c>
      <c r="F50" s="17"/>
      <c r="G50" s="14" t="s">
        <v>9</v>
      </c>
      <c r="H50" s="21">
        <f t="shared" si="0"/>
        <v>6</v>
      </c>
      <c r="I50" s="20">
        <f t="shared" si="1"/>
        <v>30</v>
      </c>
    </row>
    <row r="51" spans="1:9" ht="15">
      <c r="A51" s="14">
        <v>407850</v>
      </c>
      <c r="B51" s="15" t="s">
        <v>93</v>
      </c>
      <c r="C51" s="15" t="s">
        <v>11</v>
      </c>
      <c r="D51" s="15" t="s">
        <v>12</v>
      </c>
      <c r="E51" s="16">
        <v>30376</v>
      </c>
      <c r="F51" s="17"/>
      <c r="G51" s="14" t="s">
        <v>9</v>
      </c>
      <c r="H51" s="21">
        <f t="shared" si="0"/>
        <v>7</v>
      </c>
      <c r="I51" s="20">
        <f t="shared" si="1"/>
        <v>30</v>
      </c>
    </row>
    <row r="52" spans="1:9" ht="15">
      <c r="A52" s="14">
        <v>408014</v>
      </c>
      <c r="B52" s="15" t="s">
        <v>94</v>
      </c>
      <c r="C52" s="15" t="s">
        <v>7</v>
      </c>
      <c r="D52" s="15" t="s">
        <v>95</v>
      </c>
      <c r="E52" s="16">
        <v>30403</v>
      </c>
      <c r="F52" s="17"/>
      <c r="G52" s="14" t="s">
        <v>9</v>
      </c>
      <c r="H52" s="21">
        <f t="shared" si="0"/>
        <v>8</v>
      </c>
      <c r="I52" s="20">
        <f t="shared" si="1"/>
        <v>30</v>
      </c>
    </row>
    <row r="53" spans="1:9" ht="15">
      <c r="A53" s="14">
        <v>408123</v>
      </c>
      <c r="B53" s="15" t="s">
        <v>96</v>
      </c>
      <c r="C53" s="15" t="s">
        <v>11</v>
      </c>
      <c r="D53" s="15" t="s">
        <v>37</v>
      </c>
      <c r="E53" s="16">
        <v>30498</v>
      </c>
      <c r="F53" s="17"/>
      <c r="G53" s="14" t="s">
        <v>9</v>
      </c>
      <c r="H53" s="21">
        <f t="shared" si="0"/>
        <v>9</v>
      </c>
      <c r="I53" s="20">
        <f t="shared" si="1"/>
        <v>30</v>
      </c>
    </row>
    <row r="54" spans="1:9" ht="15">
      <c r="A54" s="29">
        <v>409090</v>
      </c>
      <c r="B54" s="30" t="s">
        <v>97</v>
      </c>
      <c r="C54" s="30" t="s">
        <v>98</v>
      </c>
      <c r="D54" s="30" t="s">
        <v>99</v>
      </c>
      <c r="E54" s="31">
        <v>30516</v>
      </c>
      <c r="F54" s="31"/>
      <c r="G54" s="29" t="s">
        <v>9</v>
      </c>
      <c r="H54" s="21">
        <f t="shared" si="0"/>
        <v>10</v>
      </c>
      <c r="I54" s="20">
        <f t="shared" si="1"/>
        <v>30</v>
      </c>
    </row>
    <row r="55" spans="1:9" ht="15">
      <c r="A55" s="29">
        <v>408175</v>
      </c>
      <c r="B55" s="30" t="s">
        <v>100</v>
      </c>
      <c r="C55" s="30" t="s">
        <v>11</v>
      </c>
      <c r="D55" s="30" t="s">
        <v>12</v>
      </c>
      <c r="E55" s="28">
        <v>30529</v>
      </c>
      <c r="F55" s="28"/>
      <c r="G55" s="29" t="s">
        <v>9</v>
      </c>
      <c r="H55" s="21">
        <f t="shared" si="0"/>
        <v>11</v>
      </c>
      <c r="I55" s="20">
        <f t="shared" si="1"/>
        <v>30</v>
      </c>
    </row>
    <row r="56" spans="1:9" ht="15">
      <c r="A56" s="29">
        <v>408872</v>
      </c>
      <c r="B56" s="30" t="s">
        <v>101</v>
      </c>
      <c r="C56" s="30" t="s">
        <v>102</v>
      </c>
      <c r="D56" s="30" t="s">
        <v>103</v>
      </c>
      <c r="E56" s="31">
        <v>30376</v>
      </c>
      <c r="F56" s="31">
        <v>41352</v>
      </c>
      <c r="G56" s="29" t="s">
        <v>9</v>
      </c>
      <c r="H56" s="21">
        <f t="shared" si="0"/>
        <v>12</v>
      </c>
      <c r="I56" s="20">
        <f t="shared" si="1"/>
        <v>30</v>
      </c>
    </row>
    <row r="57" spans="1:9" ht="15">
      <c r="A57" s="14">
        <v>408203</v>
      </c>
      <c r="B57" s="15" t="s">
        <v>104</v>
      </c>
      <c r="C57" s="15" t="s">
        <v>11</v>
      </c>
      <c r="D57" s="15" t="s">
        <v>41</v>
      </c>
      <c r="E57" s="16">
        <v>30538</v>
      </c>
      <c r="F57" s="17"/>
      <c r="G57" s="14" t="s">
        <v>9</v>
      </c>
      <c r="H57" s="21">
        <f t="shared" si="0"/>
        <v>13</v>
      </c>
      <c r="I57" s="20">
        <f t="shared" si="1"/>
        <v>30</v>
      </c>
    </row>
    <row r="58" spans="1:9" ht="15">
      <c r="A58" s="14">
        <v>408904</v>
      </c>
      <c r="B58" s="15" t="s">
        <v>105</v>
      </c>
      <c r="C58" s="15" t="s">
        <v>106</v>
      </c>
      <c r="D58" s="15" t="s">
        <v>107</v>
      </c>
      <c r="E58" s="16">
        <v>32146</v>
      </c>
      <c r="F58" s="17"/>
      <c r="G58" s="14" t="s">
        <v>9</v>
      </c>
      <c r="H58" s="22">
        <v>1</v>
      </c>
      <c r="I58" s="23">
        <v>25</v>
      </c>
    </row>
    <row r="59" spans="1:9" ht="15">
      <c r="A59" s="14">
        <v>408903</v>
      </c>
      <c r="B59" s="15" t="s">
        <v>108</v>
      </c>
      <c r="C59" s="15" t="s">
        <v>49</v>
      </c>
      <c r="D59" s="15" t="s">
        <v>50</v>
      </c>
      <c r="E59" s="16">
        <v>32146</v>
      </c>
      <c r="F59" s="17"/>
      <c r="G59" s="14" t="s">
        <v>9</v>
      </c>
      <c r="H59" s="22">
        <f t="shared" si="0"/>
        <v>2</v>
      </c>
      <c r="I59" s="23">
        <f>I58</f>
        <v>25</v>
      </c>
    </row>
    <row r="60" spans="1:9" ht="15">
      <c r="A60" s="14">
        <v>408899</v>
      </c>
      <c r="B60" s="15" t="s">
        <v>109</v>
      </c>
      <c r="C60" s="15" t="s">
        <v>110</v>
      </c>
      <c r="D60" s="15" t="s">
        <v>111</v>
      </c>
      <c r="E60" s="16">
        <v>32146</v>
      </c>
      <c r="F60" s="17"/>
      <c r="G60" s="14" t="s">
        <v>9</v>
      </c>
      <c r="H60" s="22">
        <f t="shared" si="0"/>
        <v>3</v>
      </c>
      <c r="I60" s="23">
        <f aca="true" t="shared" si="2" ref="I60:I69">I59</f>
        <v>25</v>
      </c>
    </row>
    <row r="61" spans="1:9" ht="15">
      <c r="A61" s="14">
        <v>408902</v>
      </c>
      <c r="B61" s="15" t="s">
        <v>112</v>
      </c>
      <c r="C61" s="15" t="s">
        <v>110</v>
      </c>
      <c r="D61" s="15" t="s">
        <v>113</v>
      </c>
      <c r="E61" s="16">
        <v>32146</v>
      </c>
      <c r="F61" s="17"/>
      <c r="G61" s="14" t="s">
        <v>9</v>
      </c>
      <c r="H61" s="22">
        <f t="shared" si="0"/>
        <v>4</v>
      </c>
      <c r="I61" s="23">
        <f t="shared" si="2"/>
        <v>25</v>
      </c>
    </row>
    <row r="62" spans="1:9" ht="15">
      <c r="A62" s="14">
        <v>408901</v>
      </c>
      <c r="B62" s="15" t="s">
        <v>114</v>
      </c>
      <c r="C62" s="15" t="s">
        <v>52</v>
      </c>
      <c r="D62" s="15" t="s">
        <v>15</v>
      </c>
      <c r="E62" s="16">
        <v>32146</v>
      </c>
      <c r="F62" s="17"/>
      <c r="G62" s="14" t="s">
        <v>9</v>
      </c>
      <c r="H62" s="22">
        <f t="shared" si="0"/>
        <v>5</v>
      </c>
      <c r="I62" s="23">
        <f t="shared" si="2"/>
        <v>25</v>
      </c>
    </row>
    <row r="63" spans="1:9" ht="15">
      <c r="A63" s="14">
        <v>408900</v>
      </c>
      <c r="B63" s="15" t="s">
        <v>115</v>
      </c>
      <c r="C63" s="15" t="s">
        <v>110</v>
      </c>
      <c r="D63" s="15" t="s">
        <v>88</v>
      </c>
      <c r="E63" s="16">
        <v>32146</v>
      </c>
      <c r="F63" s="17"/>
      <c r="G63" s="14" t="s">
        <v>9</v>
      </c>
      <c r="H63" s="22">
        <f t="shared" si="0"/>
        <v>6</v>
      </c>
      <c r="I63" s="23">
        <f t="shared" si="2"/>
        <v>25</v>
      </c>
    </row>
    <row r="64" spans="1:9" ht="15">
      <c r="A64" s="14">
        <v>409103</v>
      </c>
      <c r="B64" s="15" t="s">
        <v>116</v>
      </c>
      <c r="C64" s="15" t="s">
        <v>117</v>
      </c>
      <c r="D64" s="15" t="s">
        <v>99</v>
      </c>
      <c r="E64" s="16">
        <v>32154</v>
      </c>
      <c r="F64" s="17"/>
      <c r="G64" s="14" t="s">
        <v>9</v>
      </c>
      <c r="H64" s="22">
        <f t="shared" si="0"/>
        <v>7</v>
      </c>
      <c r="I64" s="23">
        <f t="shared" si="2"/>
        <v>25</v>
      </c>
    </row>
    <row r="65" spans="1:9" ht="15">
      <c r="A65" s="14">
        <v>408908</v>
      </c>
      <c r="B65" s="15" t="s">
        <v>118</v>
      </c>
      <c r="C65" s="15" t="s">
        <v>119</v>
      </c>
      <c r="D65" s="15" t="s">
        <v>120</v>
      </c>
      <c r="E65" s="16">
        <v>32160</v>
      </c>
      <c r="F65" s="17"/>
      <c r="G65" s="14" t="s">
        <v>9</v>
      </c>
      <c r="H65" s="22">
        <f t="shared" si="0"/>
        <v>8</v>
      </c>
      <c r="I65" s="23">
        <f t="shared" si="2"/>
        <v>25</v>
      </c>
    </row>
    <row r="66" spans="1:9" ht="15">
      <c r="A66" s="14">
        <v>408907</v>
      </c>
      <c r="B66" s="15" t="s">
        <v>121</v>
      </c>
      <c r="C66" s="15" t="s">
        <v>17</v>
      </c>
      <c r="D66" s="15" t="s">
        <v>122</v>
      </c>
      <c r="E66" s="16">
        <v>32160</v>
      </c>
      <c r="F66" s="17"/>
      <c r="G66" s="14" t="s">
        <v>9</v>
      </c>
      <c r="H66" s="22">
        <f t="shared" si="0"/>
        <v>9</v>
      </c>
      <c r="I66" s="23">
        <f t="shared" si="2"/>
        <v>25</v>
      </c>
    </row>
    <row r="67" spans="1:9" ht="15">
      <c r="A67" s="14">
        <v>408910</v>
      </c>
      <c r="B67" s="15" t="s">
        <v>123</v>
      </c>
      <c r="C67" s="15" t="s">
        <v>7</v>
      </c>
      <c r="D67" s="15" t="s">
        <v>33</v>
      </c>
      <c r="E67" s="16">
        <v>32167</v>
      </c>
      <c r="F67" s="17"/>
      <c r="G67" s="14" t="s">
        <v>9</v>
      </c>
      <c r="H67" s="22">
        <f t="shared" si="0"/>
        <v>10</v>
      </c>
      <c r="I67" s="23">
        <f t="shared" si="2"/>
        <v>25</v>
      </c>
    </row>
    <row r="68" spans="1:9" ht="15">
      <c r="A68" s="14">
        <v>409093</v>
      </c>
      <c r="B68" s="15" t="s">
        <v>124</v>
      </c>
      <c r="C68" s="15" t="s">
        <v>125</v>
      </c>
      <c r="D68" s="15" t="s">
        <v>126</v>
      </c>
      <c r="E68" s="16">
        <v>32167</v>
      </c>
      <c r="F68" s="17"/>
      <c r="G68" s="14" t="s">
        <v>9</v>
      </c>
      <c r="H68" s="22">
        <f t="shared" si="0"/>
        <v>11</v>
      </c>
      <c r="I68" s="23">
        <f t="shared" si="2"/>
        <v>25</v>
      </c>
    </row>
    <row r="69" spans="1:9" ht="15">
      <c r="A69" s="14">
        <v>408909</v>
      </c>
      <c r="B69" s="15" t="s">
        <v>127</v>
      </c>
      <c r="C69" s="15" t="s">
        <v>128</v>
      </c>
      <c r="D69" s="15" t="s">
        <v>129</v>
      </c>
      <c r="E69" s="16">
        <v>32167</v>
      </c>
      <c r="F69" s="17"/>
      <c r="G69" s="14" t="s">
        <v>9</v>
      </c>
      <c r="H69" s="22">
        <f t="shared" si="0"/>
        <v>12</v>
      </c>
      <c r="I69" s="23">
        <f t="shared" si="2"/>
        <v>25</v>
      </c>
    </row>
  </sheetData>
  <sheetProtection/>
  <mergeCells count="1">
    <mergeCell ref="G5:H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FURG</dc:creator>
  <cp:keywords/>
  <dc:description/>
  <cp:lastModifiedBy>Furg</cp:lastModifiedBy>
  <cp:lastPrinted>2013-07-18T14:39:59Z</cp:lastPrinted>
  <dcterms:created xsi:type="dcterms:W3CDTF">2013-06-13T21:30:14Z</dcterms:created>
  <dcterms:modified xsi:type="dcterms:W3CDTF">2013-07-22T16:42:08Z</dcterms:modified>
  <cp:category/>
  <cp:version/>
  <cp:contentType/>
  <cp:contentStatus/>
</cp:coreProperties>
</file>